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S NGUYỄN HOÀNG TÂM\DS HOÀNG TÂM 2024\BÁO CÁO BHYT\HỒ SƠ ĐỀ NGHỊ THAY THẾ\"/>
    </mc:Choice>
  </mc:AlternateContent>
  <bookViews>
    <workbookView xWindow="0" yWindow="0" windowWidth="28800" windowHeight="116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40" i="1" l="1"/>
  <c r="L40" i="1"/>
  <c r="M40" i="1"/>
  <c r="N40" i="1"/>
  <c r="O40" i="1"/>
  <c r="P40" i="1"/>
  <c r="Q40" i="1"/>
  <c r="R40" i="1"/>
  <c r="S40" i="1"/>
  <c r="T40" i="1"/>
  <c r="U40" i="1"/>
  <c r="V40" i="1"/>
  <c r="W40" i="1"/>
  <c r="J40" i="1"/>
</calcChain>
</file>

<file path=xl/sharedStrings.xml><?xml version="1.0" encoding="utf-8"?>
<sst xmlns="http://schemas.openxmlformats.org/spreadsheetml/2006/main" count="346" uniqueCount="192">
  <si>
    <t>TRUNG TÂM Y TẾ TP CAO LÃNH</t>
  </si>
  <si>
    <t>TRẠM Y TẾ XÃ TÂN THUẬN ĐÔNG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</si>
  <si>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</si>
  <si>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</si>
  <si>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</si>
  <si>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</si>
  <si>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</si>
  <si>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</si>
  <si>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</si>
  <si>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</si>
  <si>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</si>
  <si>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</si>
  <si>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</si>
  <si>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</si>
  <si>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</si>
  <si>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</si>
  <si>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</si>
  <si>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</si>
  <si>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</si>
  <si>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</si>
  <si>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</si>
  <si>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</si>
  <si>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</si>
  <si>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</si>
  <si>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</si>
  <si>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</si>
  <si>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</si>
  <si>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</si>
  <si>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</si>
  <si>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</si>
  <si>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</si>
  <si>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</si>
  <si>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</si>
  <si>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</si>
  <si>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</si>
  <si>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</si>
  <si>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</si>
  <si>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</si>
  <si>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</si>
  <si>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</si>
  <si>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</si>
  <si>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</si>
  <si>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</si>
  <si>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</si>
  <si>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</si>
  <si>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</si>
  <si>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</si>
  <si>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</si>
  <si>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</si>
  <si>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</si>
  <si>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</si>
  <si>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</si>
  <si>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</si>
  <si>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</si>
  <si>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</si>
  <si>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</si>
  <si>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</si>
  <si>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</si>
  <si>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</si>
  <si>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</si>
  <si>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</si>
  <si>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</si>
  <si>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</si>
  <si>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</si>
  <si>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LÊ HỒNG KHA</t>
  </si>
  <si>
    <t>1970</t>
  </si>
  <si>
    <t>Nam</t>
  </si>
  <si>
    <t>CN3878721667151</t>
  </si>
  <si>
    <t>L29;K21;E55</t>
  </si>
  <si>
    <t>01/08/2024</t>
  </si>
  <si>
    <t>TRẦN THỊ NỈ</t>
  </si>
  <si>
    <t>1958</t>
  </si>
  <si>
    <t>Nữ</t>
  </si>
  <si>
    <t>HN2878723622764</t>
  </si>
  <si>
    <t>R51;I20</t>
  </si>
  <si>
    <t>CHUNG VĂN PHÚ CƯỜNG</t>
  </si>
  <si>
    <t>1974</t>
  </si>
  <si>
    <t>HC4874996005904</t>
  </si>
  <si>
    <t>I10;B00;T78.4;G61;R51</t>
  </si>
  <si>
    <t>02/08/2024</t>
  </si>
  <si>
    <t>NGUYỄN SƠN HÙNG</t>
  </si>
  <si>
    <t>1959</t>
  </si>
  <si>
    <t>GD4878721664239</t>
  </si>
  <si>
    <t>I10;M13.0;G58.0;E50.0;K21</t>
  </si>
  <si>
    <t>NGUYỄN VĂN PHƯƠNG</t>
  </si>
  <si>
    <t>1967</t>
  </si>
  <si>
    <t>GD4878720130274</t>
  </si>
  <si>
    <t>I10;K21;G61</t>
  </si>
  <si>
    <t>05/08/2024</t>
  </si>
  <si>
    <t>BÙI TRUNG BI</t>
  </si>
  <si>
    <t>1968</t>
  </si>
  <si>
    <t>GD4878721728064</t>
  </si>
  <si>
    <t>A15</t>
  </si>
  <si>
    <t>06/08/2024</t>
  </si>
  <si>
    <t>NGUYỄN VĂN VẠN</t>
  </si>
  <si>
    <t>1936</t>
  </si>
  <si>
    <t>BT2878721656070</t>
  </si>
  <si>
    <t>R42;H81;R11;G58.0</t>
  </si>
  <si>
    <t>07/08/2024</t>
  </si>
  <si>
    <t>ĐẶNG THỊ GA</t>
  </si>
  <si>
    <t>1951</t>
  </si>
  <si>
    <t>GD4878721733970</t>
  </si>
  <si>
    <t>M13.0;K21;G61.9;G47;I10</t>
  </si>
  <si>
    <t>TRẦN THÁI VINH</t>
  </si>
  <si>
    <t>1990</t>
  </si>
  <si>
    <t>HC4878711007713</t>
  </si>
  <si>
    <t>J00;R51;K58.0</t>
  </si>
  <si>
    <t>08/08/2024</t>
  </si>
  <si>
    <t>TRẦN VĂN NHÁNH</t>
  </si>
  <si>
    <t>TA4878721792679</t>
  </si>
  <si>
    <t>J02;R51;J30.3;K21</t>
  </si>
  <si>
    <t>09/08/2024</t>
  </si>
  <si>
    <t>R42;R51;R11;I20;G58.0</t>
  </si>
  <si>
    <t>PHẠM THỊ NGUYỆT</t>
  </si>
  <si>
    <t>1952</t>
  </si>
  <si>
    <t>HN2878721807543</t>
  </si>
  <si>
    <t>I10;R51;J00;M13.0;G58.0</t>
  </si>
  <si>
    <t>12/08/2024</t>
  </si>
  <si>
    <t>LÊ THỊ BÉ</t>
  </si>
  <si>
    <t>1954</t>
  </si>
  <si>
    <t>CN3878723708245</t>
  </si>
  <si>
    <t>K21;R11;M62.4;E50.0;H10</t>
  </si>
  <si>
    <t>13/08/2024</t>
  </si>
  <si>
    <t>LÂM THÀNH TÂM</t>
  </si>
  <si>
    <t>1957</t>
  </si>
  <si>
    <t>GD4878721779847</t>
  </si>
  <si>
    <t>I10;M13.0;J00;J30.3;M54;G47.0</t>
  </si>
  <si>
    <t>14/08/2024</t>
  </si>
  <si>
    <t>I10;K21;M13.0;L29;G58.0</t>
  </si>
  <si>
    <t>15/08/2024</t>
  </si>
  <si>
    <t>NGUYỄN THỊ TAI</t>
  </si>
  <si>
    <t>1963</t>
  </si>
  <si>
    <t>GD4878721780555</t>
  </si>
  <si>
    <t>I10;E11;K21</t>
  </si>
  <si>
    <t>I10;E11;K21;I20</t>
  </si>
  <si>
    <t>19/08/2024</t>
  </si>
  <si>
    <t>19</t>
  </si>
  <si>
    <t>I10;J00;R51;G61;H81.4</t>
  </si>
  <si>
    <t>20/08/2024</t>
  </si>
  <si>
    <t>20</t>
  </si>
  <si>
    <t>HUỲNH THỊ THÚY LOAN</t>
  </si>
  <si>
    <t>1978</t>
  </si>
  <si>
    <t>GD4878721683510</t>
  </si>
  <si>
    <t>K05.0;R51;M13.0;G58.0</t>
  </si>
  <si>
    <t>21</t>
  </si>
  <si>
    <t>M54;M13.0;G58.0</t>
  </si>
  <si>
    <t>21/08/2024</t>
  </si>
  <si>
    <t>22</t>
  </si>
  <si>
    <t>23</t>
  </si>
  <si>
    <t>NGUYỄN THỊ RUA</t>
  </si>
  <si>
    <t>GD4878721788734</t>
  </si>
  <si>
    <t>M13.0;M54;G58.0</t>
  </si>
  <si>
    <t>22/08/2024</t>
  </si>
  <si>
    <t>NGUYỄN KIM LOAN</t>
  </si>
  <si>
    <t>1977</t>
  </si>
  <si>
    <t>GD4878723359209</t>
  </si>
  <si>
    <t>K21;R11;G58.0</t>
  </si>
  <si>
    <t>CAO THỊ BÍCH TRÂM</t>
  </si>
  <si>
    <t>1995</t>
  </si>
  <si>
    <t>HC4878723359287</t>
  </si>
  <si>
    <t>J20;R51;J30.3;K58.0</t>
  </si>
  <si>
    <t>ĐINH VĂN SỰ</t>
  </si>
  <si>
    <t>HC4874999001784</t>
  </si>
  <si>
    <t>I10;K58.0</t>
  </si>
  <si>
    <t>PHẠM THỊ PHƯỢNG</t>
  </si>
  <si>
    <t>GD4878721787932</t>
  </si>
  <si>
    <t>R42;R51;K21;G58.0</t>
  </si>
  <si>
    <t>NGUYỄN THỊ LANG</t>
  </si>
  <si>
    <t>1950</t>
  </si>
  <si>
    <t>HN2878721668240</t>
  </si>
  <si>
    <t>I10;H81.4;L29;E61.2;R51</t>
  </si>
  <si>
    <t>NGUYỄN VIỆT HÙNG</t>
  </si>
  <si>
    <t>1961</t>
  </si>
  <si>
    <t>GD4878721740807</t>
  </si>
  <si>
    <t>I10;M54.4;J20;M13.0</t>
  </si>
  <si>
    <t>NGUYỄN QUỐC THÁI</t>
  </si>
  <si>
    <t>1996</t>
  </si>
  <si>
    <t>GD4878721674670</t>
  </si>
  <si>
    <t>L23;K21;J30.3</t>
  </si>
  <si>
    <t>K58.0;K21</t>
  </si>
  <si>
    <t>24</t>
  </si>
  <si>
    <t>25</t>
  </si>
  <si>
    <t>26</t>
  </si>
  <si>
    <t>27</t>
  </si>
  <si>
    <t>28</t>
  </si>
  <si>
    <t>29</t>
  </si>
  <si>
    <t>30</t>
  </si>
  <si>
    <t>31</t>
  </si>
  <si>
    <t>Tổng cộng: 31 lượt</t>
  </si>
  <si>
    <t>Lý do thay thế</t>
  </si>
  <si>
    <t>Thuốc ngoài danh mục sử dụng tại BV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</si>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</sst>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name val="Times New Roman"/>
      <family val="2"/>
    </font>
    <font>
      <sz val="11"/>
      <name val="Times New Roman"/>
      <family val="2"/>
    </font>
    <font>
      <i/>
      <sz val="11"/>
      <name val="Times New Roman"/>
      <family val="2"/>
    </font>
    <font>
      <sz val="9"/>
      <name val="Times New Roman"/>
      <family val="2"/>
    </font>
    <font>
      <b/>
      <sz val="11"/>
      <name val="Times New Roman"/>
      <family val="2"/>
    </font>
    <font>
      <sz val="12"/>
      <name val="Times New Roman"/>
      <family val="2"/>
    </font>
    <font>
      <sz val="11"/>
      <name val="Calibri"/>
      <family val="2"/>
      <scheme val="minor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3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right"/>
    </xf>
    <xf numFmtId="0" fontId="9" fillId="0" borderId="1" xfId="0" applyFont="1" applyBorder="1"/>
    <xf numFmtId="0" fontId="9" fillId="0" borderId="6" xfId="0" applyFont="1" applyBorder="1"/>
    <xf numFmtId="0" fontId="9" fillId="0" borderId="4" xfId="0" applyFont="1" applyBorder="1"/>
    <xf numFmtId="0" fontId="9" fillId="0" borderId="0" xfId="0" applyFont="1"/>
    <xf numFmtId="3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9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8"/>
  <sheetViews>
    <sheetView tabSelected="1" workbookViewId="0">
      <selection activeCell="H5" sqref="H5:H7"/>
    </sheetView>
  </sheetViews>
  <sheetFormatPr defaultRowHeight="15" x14ac:dyDescent="0.25"/>
  <cols>
    <col min="1" max="1" width="3" style="15" customWidth="1"/>
    <col min="2" max="2" width="13" style="15" customWidth="1"/>
    <col min="3" max="4" width="4.28515625" style="15" customWidth="1"/>
    <col min="5" max="5" width="15.7109375" style="15" customWidth="1"/>
    <col min="6" max="6" width="11.85546875" style="15" customWidth="1"/>
    <col min="7" max="8" width="8.7109375" style="15" customWidth="1"/>
    <col min="9" max="9" width="4.140625" style="15" customWidth="1"/>
    <col min="10" max="10" width="7.7109375" style="15" customWidth="1"/>
    <col min="11" max="11" width="9.140625" style="15"/>
    <col min="12" max="12" width="4.5703125" style="15" customWidth="1"/>
    <col min="13" max="13" width="5.28515625" style="15" customWidth="1"/>
    <col min="14" max="14" width="5.42578125" style="15" customWidth="1"/>
    <col min="15" max="15" width="3.5703125" style="15" customWidth="1"/>
    <col min="16" max="16" width="4.5703125" style="15" customWidth="1"/>
    <col min="17" max="17" width="6.7109375" style="15" customWidth="1"/>
    <col min="18" max="18" width="3.7109375" style="15" customWidth="1"/>
    <col min="19" max="19" width="5.7109375" style="15" customWidth="1"/>
    <col min="20" max="20" width="8.5703125" style="15" customWidth="1"/>
    <col min="21" max="21" width="4.7109375" style="15" customWidth="1"/>
    <col min="22" max="22" width="3.140625" style="15" customWidth="1"/>
    <col min="23" max="23" width="4.5703125" style="15" customWidth="1"/>
    <col min="24" max="27" width="4.7109375" style="15" customWidth="1"/>
    <col min="28" max="28" width="9.140625" style="23"/>
    <col min="29" max="16384" width="9.140625" style="15"/>
  </cols>
  <sheetData>
    <row r="1" spans="1:29" s="2" customFormat="1" x14ac:dyDescent="0.25">
      <c r="A1" s="16" t="s">
        <v>0</v>
      </c>
      <c r="B1" s="16"/>
      <c r="C1" s="16"/>
      <c r="D1" s="16"/>
      <c r="E1" s="16"/>
      <c r="F1" s="16"/>
      <c r="O1" s="3" t="s">
        <v>3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20"/>
    </row>
    <row r="2" spans="1:29" s="2" customFormat="1" ht="35.1" customHeight="1" x14ac:dyDescent="0.25">
      <c r="A2" s="1" t="s">
        <v>1</v>
      </c>
      <c r="B2" s="1"/>
      <c r="C2" s="1"/>
      <c r="D2" s="1"/>
      <c r="E2" s="1"/>
      <c r="F2" s="1"/>
      <c r="O2" s="4" t="s">
        <v>5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20"/>
    </row>
    <row r="3" spans="1:29" s="30" customFormat="1" ht="39.950000000000003" customHeight="1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9" s="2" customFormat="1" x14ac:dyDescent="0.25">
      <c r="P4" s="3" t="s">
        <v>4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21"/>
    </row>
    <row r="5" spans="1:29" s="2" customFormat="1" x14ac:dyDescent="0.25">
      <c r="A5" s="5" t="s">
        <v>191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17" t="s">
        <v>15</v>
      </c>
      <c r="AB5" s="28" t="s">
        <v>189</v>
      </c>
      <c r="AC5" s="27"/>
    </row>
    <row r="6" spans="1:29" s="2" customFormat="1" x14ac:dyDescent="0.25">
      <c r="A6" s="5"/>
      <c r="B6" s="5"/>
      <c r="C6" s="5"/>
      <c r="D6" s="5"/>
      <c r="E6" s="5"/>
      <c r="F6" s="5"/>
      <c r="G6" s="5"/>
      <c r="H6" s="5"/>
      <c r="I6" s="5"/>
      <c r="J6" s="5" t="s">
        <v>16</v>
      </c>
      <c r="K6" s="5" t="s">
        <v>17</v>
      </c>
      <c r="L6" s="5"/>
      <c r="M6" s="5"/>
      <c r="N6" s="5"/>
      <c r="O6" s="5"/>
      <c r="P6" s="5"/>
      <c r="Q6" s="5"/>
      <c r="R6" s="5"/>
      <c r="S6" s="5"/>
      <c r="T6" s="5" t="s">
        <v>18</v>
      </c>
      <c r="U6" s="5"/>
      <c r="V6" s="5"/>
      <c r="W6" s="5" t="s">
        <v>19</v>
      </c>
      <c r="X6" s="5"/>
      <c r="Y6" s="5" t="s">
        <v>20</v>
      </c>
      <c r="Z6" s="5"/>
      <c r="AA6" s="17"/>
      <c r="AB6" s="28"/>
      <c r="AC6" s="27"/>
    </row>
    <row r="7" spans="1:29" s="2" customFormat="1" ht="53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6" t="s">
        <v>21</v>
      </c>
      <c r="L7" s="6" t="s">
        <v>22</v>
      </c>
      <c r="M7" s="6" t="s">
        <v>23</v>
      </c>
      <c r="N7" s="6" t="s">
        <v>24</v>
      </c>
      <c r="O7" s="6" t="s">
        <v>25</v>
      </c>
      <c r="P7" s="6" t="s">
        <v>26</v>
      </c>
      <c r="Q7" s="6" t="s">
        <v>27</v>
      </c>
      <c r="R7" s="6" t="s">
        <v>28</v>
      </c>
      <c r="S7" s="6" t="s">
        <v>29</v>
      </c>
      <c r="T7" s="6" t="s">
        <v>30</v>
      </c>
      <c r="U7" s="6" t="s">
        <v>31</v>
      </c>
      <c r="V7" s="6" t="s">
        <v>32</v>
      </c>
      <c r="W7" s="6" t="s">
        <v>33</v>
      </c>
      <c r="X7" s="6" t="s">
        <v>34</v>
      </c>
      <c r="Y7" s="6" t="s">
        <v>35</v>
      </c>
      <c r="Z7" s="6" t="s">
        <v>36</v>
      </c>
      <c r="AA7" s="17"/>
      <c r="AB7" s="28"/>
      <c r="AC7" s="27"/>
    </row>
    <row r="8" spans="1:29" s="2" customFormat="1" x14ac:dyDescent="0.25">
      <c r="A8" s="6" t="s">
        <v>37</v>
      </c>
      <c r="B8" s="6" t="s">
        <v>38</v>
      </c>
      <c r="C8" s="6" t="s">
        <v>39</v>
      </c>
      <c r="D8" s="6" t="s">
        <v>40</v>
      </c>
      <c r="E8" s="6" t="s">
        <v>41</v>
      </c>
      <c r="F8" s="6" t="s">
        <v>42</v>
      </c>
      <c r="G8" s="6" t="s">
        <v>43</v>
      </c>
      <c r="H8" s="6" t="s">
        <v>44</v>
      </c>
      <c r="I8" s="6" t="s">
        <v>45</v>
      </c>
      <c r="J8" s="6" t="s">
        <v>46</v>
      </c>
      <c r="K8" s="6" t="s">
        <v>47</v>
      </c>
      <c r="L8" s="6" t="s">
        <v>48</v>
      </c>
      <c r="M8" s="6" t="s">
        <v>49</v>
      </c>
      <c r="N8" s="6" t="s">
        <v>50</v>
      </c>
      <c r="O8" s="6" t="s">
        <v>51</v>
      </c>
      <c r="P8" s="6" t="s">
        <v>52</v>
      </c>
      <c r="Q8" s="6" t="s">
        <v>53</v>
      </c>
      <c r="R8" s="6" t="s">
        <v>54</v>
      </c>
      <c r="S8" s="6" t="s">
        <v>55</v>
      </c>
      <c r="T8" s="6" t="s">
        <v>56</v>
      </c>
      <c r="U8" s="6" t="s">
        <v>57</v>
      </c>
      <c r="V8" s="6" t="s">
        <v>58</v>
      </c>
      <c r="W8" s="6" t="s">
        <v>59</v>
      </c>
      <c r="X8" s="6" t="s">
        <v>60</v>
      </c>
      <c r="Y8" s="6" t="s">
        <v>61</v>
      </c>
      <c r="Z8" s="6" t="s">
        <v>62</v>
      </c>
      <c r="AA8" s="18" t="s">
        <v>63</v>
      </c>
      <c r="AB8" s="22"/>
    </row>
    <row r="9" spans="1:29" s="2" customFormat="1" ht="48" x14ac:dyDescent="0.25">
      <c r="A9" s="8" t="s">
        <v>46</v>
      </c>
      <c r="B9" s="9" t="s">
        <v>64</v>
      </c>
      <c r="C9" s="9" t="s">
        <v>65</v>
      </c>
      <c r="D9" s="9" t="s">
        <v>66</v>
      </c>
      <c r="E9" s="9" t="s">
        <v>67</v>
      </c>
      <c r="F9" s="9" t="s">
        <v>68</v>
      </c>
      <c r="G9" s="9" t="s">
        <v>69</v>
      </c>
      <c r="H9" s="9" t="s">
        <v>69</v>
      </c>
      <c r="I9" s="8">
        <v>1</v>
      </c>
      <c r="J9" s="10">
        <v>35595</v>
      </c>
      <c r="K9" s="10">
        <v>30100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0">
        <v>5495</v>
      </c>
      <c r="R9" s="11">
        <v>0</v>
      </c>
      <c r="S9" s="11"/>
      <c r="T9" s="10">
        <v>35595</v>
      </c>
      <c r="U9" s="11"/>
      <c r="V9" s="11"/>
      <c r="W9" s="11">
        <v>0</v>
      </c>
      <c r="X9" s="11"/>
      <c r="Y9" s="11"/>
      <c r="Z9" s="11"/>
      <c r="AA9" s="19"/>
      <c r="AB9" s="26" t="s">
        <v>190</v>
      </c>
    </row>
    <row r="10" spans="1:29" s="2" customFormat="1" ht="48" x14ac:dyDescent="0.25">
      <c r="A10" s="8" t="s">
        <v>47</v>
      </c>
      <c r="B10" s="9" t="s">
        <v>70</v>
      </c>
      <c r="C10" s="9" t="s">
        <v>71</v>
      </c>
      <c r="D10" s="9" t="s">
        <v>72</v>
      </c>
      <c r="E10" s="9" t="s">
        <v>73</v>
      </c>
      <c r="F10" s="9" t="s">
        <v>74</v>
      </c>
      <c r="G10" s="9" t="s">
        <v>69</v>
      </c>
      <c r="H10" s="9" t="s">
        <v>69</v>
      </c>
      <c r="I10" s="8">
        <v>1</v>
      </c>
      <c r="J10" s="10">
        <v>35147</v>
      </c>
      <c r="K10" s="10">
        <v>30100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0">
        <v>5047</v>
      </c>
      <c r="R10" s="11">
        <v>0</v>
      </c>
      <c r="S10" s="11"/>
      <c r="T10" s="10">
        <v>35147</v>
      </c>
      <c r="U10" s="11"/>
      <c r="V10" s="11"/>
      <c r="W10" s="11">
        <v>0</v>
      </c>
      <c r="X10" s="11"/>
      <c r="Y10" s="11"/>
      <c r="Z10" s="11"/>
      <c r="AA10" s="19"/>
      <c r="AB10" s="26" t="s">
        <v>190</v>
      </c>
    </row>
    <row r="11" spans="1:29" s="2" customFormat="1" ht="48" x14ac:dyDescent="0.25">
      <c r="A11" s="8" t="s">
        <v>48</v>
      </c>
      <c r="B11" s="9" t="s">
        <v>75</v>
      </c>
      <c r="C11" s="9" t="s">
        <v>76</v>
      </c>
      <c r="D11" s="9" t="s">
        <v>66</v>
      </c>
      <c r="E11" s="9" t="s">
        <v>77</v>
      </c>
      <c r="F11" s="9" t="s">
        <v>78</v>
      </c>
      <c r="G11" s="9" t="s">
        <v>79</v>
      </c>
      <c r="H11" s="9" t="s">
        <v>79</v>
      </c>
      <c r="I11" s="8">
        <v>1</v>
      </c>
      <c r="J11" s="10">
        <v>58445</v>
      </c>
      <c r="K11" s="10">
        <v>30100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0">
        <v>28345</v>
      </c>
      <c r="R11" s="11">
        <v>0</v>
      </c>
      <c r="S11" s="11"/>
      <c r="T11" s="10">
        <v>58445</v>
      </c>
      <c r="U11" s="11"/>
      <c r="V11" s="11"/>
      <c r="W11" s="11">
        <v>0</v>
      </c>
      <c r="X11" s="11"/>
      <c r="Y11" s="11"/>
      <c r="Z11" s="11"/>
      <c r="AA11" s="19"/>
      <c r="AB11" s="26" t="s">
        <v>190</v>
      </c>
    </row>
    <row r="12" spans="1:29" s="2" customFormat="1" ht="48" x14ac:dyDescent="0.25">
      <c r="A12" s="8" t="s">
        <v>49</v>
      </c>
      <c r="B12" s="9" t="s">
        <v>80</v>
      </c>
      <c r="C12" s="9" t="s">
        <v>81</v>
      </c>
      <c r="D12" s="9" t="s">
        <v>66</v>
      </c>
      <c r="E12" s="9" t="s">
        <v>82</v>
      </c>
      <c r="F12" s="9" t="s">
        <v>83</v>
      </c>
      <c r="G12" s="9" t="s">
        <v>79</v>
      </c>
      <c r="H12" s="9" t="s">
        <v>79</v>
      </c>
      <c r="I12" s="8">
        <v>1</v>
      </c>
      <c r="J12" s="10">
        <v>54866</v>
      </c>
      <c r="K12" s="10">
        <v>30100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0">
        <v>24766</v>
      </c>
      <c r="R12" s="11">
        <v>0</v>
      </c>
      <c r="S12" s="11"/>
      <c r="T12" s="10">
        <v>54866</v>
      </c>
      <c r="U12" s="11"/>
      <c r="V12" s="11"/>
      <c r="W12" s="11">
        <v>0</v>
      </c>
      <c r="X12" s="11"/>
      <c r="Y12" s="11"/>
      <c r="Z12" s="11"/>
      <c r="AA12" s="19"/>
      <c r="AB12" s="26" t="s">
        <v>190</v>
      </c>
    </row>
    <row r="13" spans="1:29" s="2" customFormat="1" ht="48" x14ac:dyDescent="0.25">
      <c r="A13" s="8" t="s">
        <v>50</v>
      </c>
      <c r="B13" s="9" t="s">
        <v>84</v>
      </c>
      <c r="C13" s="9" t="s">
        <v>85</v>
      </c>
      <c r="D13" s="9" t="s">
        <v>66</v>
      </c>
      <c r="E13" s="9" t="s">
        <v>86</v>
      </c>
      <c r="F13" s="9" t="s">
        <v>87</v>
      </c>
      <c r="G13" s="9" t="s">
        <v>88</v>
      </c>
      <c r="H13" s="9" t="s">
        <v>88</v>
      </c>
      <c r="I13" s="8">
        <v>1</v>
      </c>
      <c r="J13" s="10">
        <v>69188</v>
      </c>
      <c r="K13" s="10">
        <v>30100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0">
        <v>39088</v>
      </c>
      <c r="R13" s="11">
        <v>0</v>
      </c>
      <c r="S13" s="11"/>
      <c r="T13" s="10">
        <v>69188</v>
      </c>
      <c r="U13" s="11"/>
      <c r="V13" s="11"/>
      <c r="W13" s="11">
        <v>0</v>
      </c>
      <c r="X13" s="11"/>
      <c r="Y13" s="11"/>
      <c r="Z13" s="11"/>
      <c r="AA13" s="19"/>
      <c r="AB13" s="26" t="s">
        <v>190</v>
      </c>
    </row>
    <row r="14" spans="1:29" s="2" customFormat="1" ht="48" x14ac:dyDescent="0.25">
      <c r="A14" s="8" t="s">
        <v>51</v>
      </c>
      <c r="B14" s="9" t="s">
        <v>89</v>
      </c>
      <c r="C14" s="9" t="s">
        <v>90</v>
      </c>
      <c r="D14" s="9" t="s">
        <v>66</v>
      </c>
      <c r="E14" s="9" t="s">
        <v>91</v>
      </c>
      <c r="F14" s="9" t="s">
        <v>92</v>
      </c>
      <c r="G14" s="9" t="s">
        <v>93</v>
      </c>
      <c r="H14" s="9" t="s">
        <v>93</v>
      </c>
      <c r="I14" s="8">
        <v>1</v>
      </c>
      <c r="J14" s="10">
        <v>54908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0">
        <v>54908</v>
      </c>
      <c r="R14" s="11">
        <v>0</v>
      </c>
      <c r="S14" s="11"/>
      <c r="T14" s="10">
        <v>54908</v>
      </c>
      <c r="U14" s="11"/>
      <c r="V14" s="11"/>
      <c r="W14" s="11">
        <v>0</v>
      </c>
      <c r="X14" s="11"/>
      <c r="Y14" s="11"/>
      <c r="Z14" s="11"/>
      <c r="AA14" s="19"/>
      <c r="AB14" s="26" t="s">
        <v>190</v>
      </c>
    </row>
    <row r="15" spans="1:29" s="2" customFormat="1" ht="48" x14ac:dyDescent="0.25">
      <c r="A15" s="8" t="s">
        <v>52</v>
      </c>
      <c r="B15" s="9" t="s">
        <v>94</v>
      </c>
      <c r="C15" s="9" t="s">
        <v>95</v>
      </c>
      <c r="D15" s="9" t="s">
        <v>66</v>
      </c>
      <c r="E15" s="9" t="s">
        <v>96</v>
      </c>
      <c r="F15" s="9" t="s">
        <v>97</v>
      </c>
      <c r="G15" s="9" t="s">
        <v>98</v>
      </c>
      <c r="H15" s="9" t="s">
        <v>98</v>
      </c>
      <c r="I15" s="8">
        <v>1</v>
      </c>
      <c r="J15" s="10">
        <v>54488</v>
      </c>
      <c r="K15" s="10">
        <v>30100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0">
        <v>24388</v>
      </c>
      <c r="R15" s="11">
        <v>0</v>
      </c>
      <c r="S15" s="11"/>
      <c r="T15" s="10">
        <v>54488</v>
      </c>
      <c r="U15" s="11"/>
      <c r="V15" s="11"/>
      <c r="W15" s="11">
        <v>0</v>
      </c>
      <c r="X15" s="11"/>
      <c r="Y15" s="11"/>
      <c r="Z15" s="11"/>
      <c r="AA15" s="19"/>
      <c r="AB15" s="26" t="s">
        <v>190</v>
      </c>
    </row>
    <row r="16" spans="1:29" s="12" customFormat="1" ht="39.950000000000003" customHeight="1" x14ac:dyDescent="0.2">
      <c r="A16" s="8" t="s">
        <v>53</v>
      </c>
      <c r="B16" s="9" t="s">
        <v>99</v>
      </c>
      <c r="C16" s="9" t="s">
        <v>100</v>
      </c>
      <c r="D16" s="9" t="s">
        <v>72</v>
      </c>
      <c r="E16" s="9" t="s">
        <v>101</v>
      </c>
      <c r="F16" s="9" t="s">
        <v>102</v>
      </c>
      <c r="G16" s="9" t="s">
        <v>98</v>
      </c>
      <c r="H16" s="9" t="s">
        <v>98</v>
      </c>
      <c r="I16" s="8">
        <v>1</v>
      </c>
      <c r="J16" s="10">
        <v>61812</v>
      </c>
      <c r="K16" s="10">
        <v>30100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0">
        <v>31712</v>
      </c>
      <c r="R16" s="11">
        <v>0</v>
      </c>
      <c r="S16" s="11"/>
      <c r="T16" s="10">
        <v>61812</v>
      </c>
      <c r="U16" s="11"/>
      <c r="V16" s="11"/>
      <c r="W16" s="11">
        <v>0</v>
      </c>
      <c r="X16" s="11"/>
      <c r="Y16" s="11"/>
      <c r="Z16" s="11"/>
      <c r="AA16" s="19"/>
      <c r="AB16" s="26" t="s">
        <v>190</v>
      </c>
    </row>
    <row r="17" spans="1:28" s="2" customFormat="1" ht="48" x14ac:dyDescent="0.25">
      <c r="A17" s="8" t="s">
        <v>54</v>
      </c>
      <c r="B17" s="9" t="s">
        <v>103</v>
      </c>
      <c r="C17" s="9" t="s">
        <v>104</v>
      </c>
      <c r="D17" s="9" t="s">
        <v>66</v>
      </c>
      <c r="E17" s="9" t="s">
        <v>105</v>
      </c>
      <c r="F17" s="9" t="s">
        <v>106</v>
      </c>
      <c r="G17" s="9" t="s">
        <v>107</v>
      </c>
      <c r="H17" s="9" t="s">
        <v>107</v>
      </c>
      <c r="I17" s="8">
        <v>1</v>
      </c>
      <c r="J17" s="10">
        <v>52201</v>
      </c>
      <c r="K17" s="10">
        <v>30100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0">
        <v>22101</v>
      </c>
      <c r="R17" s="11">
        <v>0</v>
      </c>
      <c r="S17" s="11"/>
      <c r="T17" s="10">
        <v>52201</v>
      </c>
      <c r="U17" s="11"/>
      <c r="V17" s="11"/>
      <c r="W17" s="11">
        <v>0</v>
      </c>
      <c r="X17" s="11"/>
      <c r="Y17" s="11"/>
      <c r="Z17" s="11"/>
      <c r="AA17" s="19"/>
      <c r="AB17" s="26" t="s">
        <v>190</v>
      </c>
    </row>
    <row r="18" spans="1:28" s="2" customFormat="1" ht="48" x14ac:dyDescent="0.25">
      <c r="A18" s="8" t="s">
        <v>55</v>
      </c>
      <c r="B18" s="9" t="s">
        <v>108</v>
      </c>
      <c r="C18" s="9" t="s">
        <v>85</v>
      </c>
      <c r="D18" s="9" t="s">
        <v>66</v>
      </c>
      <c r="E18" s="9" t="s">
        <v>109</v>
      </c>
      <c r="F18" s="9" t="s">
        <v>110</v>
      </c>
      <c r="G18" s="9" t="s">
        <v>111</v>
      </c>
      <c r="H18" s="9" t="s">
        <v>111</v>
      </c>
      <c r="I18" s="8">
        <v>1</v>
      </c>
      <c r="J18" s="10">
        <v>71267</v>
      </c>
      <c r="K18" s="10">
        <v>30100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0">
        <v>41167</v>
      </c>
      <c r="R18" s="11">
        <v>0</v>
      </c>
      <c r="S18" s="11"/>
      <c r="T18" s="10">
        <v>71267</v>
      </c>
      <c r="U18" s="11"/>
      <c r="V18" s="11"/>
      <c r="W18" s="11">
        <v>0</v>
      </c>
      <c r="X18" s="11"/>
      <c r="Y18" s="11"/>
      <c r="Z18" s="11"/>
      <c r="AA18" s="19"/>
      <c r="AB18" s="26" t="s">
        <v>190</v>
      </c>
    </row>
    <row r="19" spans="1:28" s="2" customFormat="1" ht="48" x14ac:dyDescent="0.25">
      <c r="A19" s="8" t="s">
        <v>56</v>
      </c>
      <c r="B19" s="9" t="s">
        <v>70</v>
      </c>
      <c r="C19" s="9" t="s">
        <v>71</v>
      </c>
      <c r="D19" s="9" t="s">
        <v>72</v>
      </c>
      <c r="E19" s="9" t="s">
        <v>73</v>
      </c>
      <c r="F19" s="9" t="s">
        <v>112</v>
      </c>
      <c r="G19" s="9" t="s">
        <v>111</v>
      </c>
      <c r="H19" s="9" t="s">
        <v>111</v>
      </c>
      <c r="I19" s="8">
        <v>1</v>
      </c>
      <c r="J19" s="10">
        <v>47901</v>
      </c>
      <c r="K19" s="10">
        <v>30100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0">
        <v>17801</v>
      </c>
      <c r="R19" s="11">
        <v>0</v>
      </c>
      <c r="S19" s="11"/>
      <c r="T19" s="10">
        <v>47901</v>
      </c>
      <c r="U19" s="11"/>
      <c r="V19" s="11"/>
      <c r="W19" s="11">
        <v>0</v>
      </c>
      <c r="X19" s="11"/>
      <c r="Y19" s="11"/>
      <c r="Z19" s="11"/>
      <c r="AA19" s="19"/>
      <c r="AB19" s="26" t="s">
        <v>190</v>
      </c>
    </row>
    <row r="20" spans="1:28" s="2" customFormat="1" ht="48" x14ac:dyDescent="0.25">
      <c r="A20" s="8" t="s">
        <v>57</v>
      </c>
      <c r="B20" s="9" t="s">
        <v>113</v>
      </c>
      <c r="C20" s="9" t="s">
        <v>114</v>
      </c>
      <c r="D20" s="9" t="s">
        <v>72</v>
      </c>
      <c r="E20" s="9" t="s">
        <v>115</v>
      </c>
      <c r="F20" s="9" t="s">
        <v>116</v>
      </c>
      <c r="G20" s="9" t="s">
        <v>117</v>
      </c>
      <c r="H20" s="9" t="s">
        <v>117</v>
      </c>
      <c r="I20" s="8">
        <v>1</v>
      </c>
      <c r="J20" s="10">
        <v>40838</v>
      </c>
      <c r="K20" s="10">
        <v>30100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0">
        <v>10738</v>
      </c>
      <c r="R20" s="11">
        <v>0</v>
      </c>
      <c r="S20" s="11"/>
      <c r="T20" s="10">
        <v>40838</v>
      </c>
      <c r="U20" s="11"/>
      <c r="V20" s="11"/>
      <c r="W20" s="11">
        <v>0</v>
      </c>
      <c r="X20" s="11"/>
      <c r="Y20" s="11"/>
      <c r="Z20" s="11"/>
      <c r="AA20" s="19"/>
      <c r="AB20" s="26" t="s">
        <v>190</v>
      </c>
    </row>
    <row r="21" spans="1:28" s="2" customFormat="1" ht="48" x14ac:dyDescent="0.25">
      <c r="A21" s="8" t="s">
        <v>58</v>
      </c>
      <c r="B21" s="9" t="s">
        <v>118</v>
      </c>
      <c r="C21" s="9" t="s">
        <v>119</v>
      </c>
      <c r="D21" s="9" t="s">
        <v>72</v>
      </c>
      <c r="E21" s="9" t="s">
        <v>120</v>
      </c>
      <c r="F21" s="9" t="s">
        <v>121</v>
      </c>
      <c r="G21" s="9" t="s">
        <v>122</v>
      </c>
      <c r="H21" s="9" t="s">
        <v>122</v>
      </c>
      <c r="I21" s="8">
        <v>1</v>
      </c>
      <c r="J21" s="10">
        <v>41843</v>
      </c>
      <c r="K21" s="10">
        <v>30100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0">
        <v>11743</v>
      </c>
      <c r="R21" s="11">
        <v>0</v>
      </c>
      <c r="S21" s="11"/>
      <c r="T21" s="10">
        <v>41843</v>
      </c>
      <c r="U21" s="11"/>
      <c r="V21" s="11"/>
      <c r="W21" s="11">
        <v>0</v>
      </c>
      <c r="X21" s="11"/>
      <c r="Y21" s="11"/>
      <c r="Z21" s="11"/>
      <c r="AA21" s="19"/>
      <c r="AB21" s="26" t="s">
        <v>190</v>
      </c>
    </row>
    <row r="22" spans="1:28" s="2" customFormat="1" ht="48" x14ac:dyDescent="0.25">
      <c r="A22" s="8" t="s">
        <v>59</v>
      </c>
      <c r="B22" s="9" t="s">
        <v>123</v>
      </c>
      <c r="C22" s="9" t="s">
        <v>124</v>
      </c>
      <c r="D22" s="9" t="s">
        <v>66</v>
      </c>
      <c r="E22" s="9" t="s">
        <v>125</v>
      </c>
      <c r="F22" s="9" t="s">
        <v>126</v>
      </c>
      <c r="G22" s="9" t="s">
        <v>127</v>
      </c>
      <c r="H22" s="9" t="s">
        <v>127</v>
      </c>
      <c r="I22" s="8">
        <v>1</v>
      </c>
      <c r="J22" s="10">
        <v>55783</v>
      </c>
      <c r="K22" s="10">
        <v>30100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0">
        <v>25683</v>
      </c>
      <c r="R22" s="11">
        <v>0</v>
      </c>
      <c r="S22" s="11"/>
      <c r="T22" s="10">
        <v>55783</v>
      </c>
      <c r="U22" s="11"/>
      <c r="V22" s="11"/>
      <c r="W22" s="11">
        <v>0</v>
      </c>
      <c r="X22" s="11"/>
      <c r="Y22" s="11"/>
      <c r="Z22" s="11"/>
      <c r="AA22" s="19"/>
      <c r="AB22" s="26" t="s">
        <v>190</v>
      </c>
    </row>
    <row r="23" spans="1:28" s="2" customFormat="1" ht="48" x14ac:dyDescent="0.25">
      <c r="A23" s="8" t="s">
        <v>60</v>
      </c>
      <c r="B23" s="9" t="s">
        <v>89</v>
      </c>
      <c r="C23" s="9" t="s">
        <v>90</v>
      </c>
      <c r="D23" s="9" t="s">
        <v>66</v>
      </c>
      <c r="E23" s="9" t="s">
        <v>91</v>
      </c>
      <c r="F23" s="9" t="s">
        <v>92</v>
      </c>
      <c r="G23" s="9" t="s">
        <v>127</v>
      </c>
      <c r="H23" s="9" t="s">
        <v>127</v>
      </c>
      <c r="I23" s="8">
        <v>1</v>
      </c>
      <c r="J23" s="10">
        <v>54908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0">
        <v>54908</v>
      </c>
      <c r="R23" s="11">
        <v>0</v>
      </c>
      <c r="S23" s="11"/>
      <c r="T23" s="10">
        <v>54908</v>
      </c>
      <c r="U23" s="11"/>
      <c r="V23" s="11"/>
      <c r="W23" s="11">
        <v>0</v>
      </c>
      <c r="X23" s="11"/>
      <c r="Y23" s="11"/>
      <c r="Z23" s="11"/>
      <c r="AA23" s="19"/>
      <c r="AB23" s="26" t="s">
        <v>190</v>
      </c>
    </row>
    <row r="24" spans="1:28" s="2" customFormat="1" ht="48" x14ac:dyDescent="0.25">
      <c r="A24" s="8" t="s">
        <v>61</v>
      </c>
      <c r="B24" s="9" t="s">
        <v>64</v>
      </c>
      <c r="C24" s="9" t="s">
        <v>65</v>
      </c>
      <c r="D24" s="9" t="s">
        <v>66</v>
      </c>
      <c r="E24" s="9" t="s">
        <v>67</v>
      </c>
      <c r="F24" s="9" t="s">
        <v>128</v>
      </c>
      <c r="G24" s="9" t="s">
        <v>129</v>
      </c>
      <c r="H24" s="9" t="s">
        <v>129</v>
      </c>
      <c r="I24" s="8">
        <v>1</v>
      </c>
      <c r="J24" s="10">
        <v>45836</v>
      </c>
      <c r="K24" s="10">
        <v>30100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0">
        <v>15736</v>
      </c>
      <c r="R24" s="11">
        <v>0</v>
      </c>
      <c r="S24" s="11"/>
      <c r="T24" s="10">
        <v>45836</v>
      </c>
      <c r="U24" s="11"/>
      <c r="V24" s="11"/>
      <c r="W24" s="11">
        <v>0</v>
      </c>
      <c r="X24" s="11"/>
      <c r="Y24" s="11"/>
      <c r="Z24" s="11"/>
      <c r="AA24" s="19"/>
      <c r="AB24" s="26" t="s">
        <v>190</v>
      </c>
    </row>
    <row r="25" spans="1:28" s="2" customFormat="1" ht="48" x14ac:dyDescent="0.25">
      <c r="A25" s="8" t="s">
        <v>62</v>
      </c>
      <c r="B25" s="9" t="s">
        <v>130</v>
      </c>
      <c r="C25" s="9" t="s">
        <v>131</v>
      </c>
      <c r="D25" s="9" t="s">
        <v>72</v>
      </c>
      <c r="E25" s="9" t="s">
        <v>132</v>
      </c>
      <c r="F25" s="9" t="s">
        <v>133</v>
      </c>
      <c r="G25" s="9" t="s">
        <v>129</v>
      </c>
      <c r="H25" s="9" t="s">
        <v>129</v>
      </c>
      <c r="I25" s="8">
        <v>1</v>
      </c>
      <c r="J25" s="10">
        <v>53620</v>
      </c>
      <c r="K25" s="10">
        <v>30100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0">
        <v>23520</v>
      </c>
      <c r="R25" s="11">
        <v>0</v>
      </c>
      <c r="S25" s="11"/>
      <c r="T25" s="10">
        <v>53620</v>
      </c>
      <c r="U25" s="11"/>
      <c r="V25" s="11"/>
      <c r="W25" s="11">
        <v>0</v>
      </c>
      <c r="X25" s="11"/>
      <c r="Y25" s="11"/>
      <c r="Z25" s="11"/>
      <c r="AA25" s="19"/>
      <c r="AB25" s="26" t="s">
        <v>190</v>
      </c>
    </row>
    <row r="26" spans="1:28" s="2" customFormat="1" ht="48" x14ac:dyDescent="0.25">
      <c r="A26" s="8" t="s">
        <v>63</v>
      </c>
      <c r="B26" s="9" t="s">
        <v>89</v>
      </c>
      <c r="C26" s="9" t="s">
        <v>90</v>
      </c>
      <c r="D26" s="9" t="s">
        <v>66</v>
      </c>
      <c r="E26" s="9" t="s">
        <v>91</v>
      </c>
      <c r="F26" s="9" t="s">
        <v>134</v>
      </c>
      <c r="G26" s="9" t="s">
        <v>135</v>
      </c>
      <c r="H26" s="9" t="s">
        <v>135</v>
      </c>
      <c r="I26" s="8">
        <v>1</v>
      </c>
      <c r="J26" s="10">
        <v>81872</v>
      </c>
      <c r="K26" s="10">
        <v>30100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0">
        <v>51772</v>
      </c>
      <c r="R26" s="11">
        <v>0</v>
      </c>
      <c r="S26" s="11"/>
      <c r="T26" s="10">
        <v>81872</v>
      </c>
      <c r="U26" s="11"/>
      <c r="V26" s="11"/>
      <c r="W26" s="11">
        <v>0</v>
      </c>
      <c r="X26" s="11"/>
      <c r="Y26" s="11"/>
      <c r="Z26" s="11"/>
      <c r="AA26" s="19"/>
      <c r="AB26" s="26" t="s">
        <v>190</v>
      </c>
    </row>
    <row r="27" spans="1:28" s="2" customFormat="1" ht="48" x14ac:dyDescent="0.25">
      <c r="A27" s="8" t="s">
        <v>136</v>
      </c>
      <c r="B27" s="9" t="s">
        <v>118</v>
      </c>
      <c r="C27" s="9" t="s">
        <v>119</v>
      </c>
      <c r="D27" s="9" t="s">
        <v>72</v>
      </c>
      <c r="E27" s="9" t="s">
        <v>120</v>
      </c>
      <c r="F27" s="9" t="s">
        <v>137</v>
      </c>
      <c r="G27" s="9" t="s">
        <v>138</v>
      </c>
      <c r="H27" s="9" t="s">
        <v>138</v>
      </c>
      <c r="I27" s="8">
        <v>1</v>
      </c>
      <c r="J27" s="10">
        <v>56476</v>
      </c>
      <c r="K27" s="10">
        <v>30100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0">
        <v>26376</v>
      </c>
      <c r="R27" s="11">
        <v>0</v>
      </c>
      <c r="S27" s="11"/>
      <c r="T27" s="10">
        <v>56476</v>
      </c>
      <c r="U27" s="11"/>
      <c r="V27" s="11"/>
      <c r="W27" s="11">
        <v>0</v>
      </c>
      <c r="X27" s="11"/>
      <c r="Y27" s="11"/>
      <c r="Z27" s="11"/>
      <c r="AA27" s="19"/>
      <c r="AB27" s="26" t="s">
        <v>190</v>
      </c>
    </row>
    <row r="28" spans="1:28" s="2" customFormat="1" ht="48" x14ac:dyDescent="0.25">
      <c r="A28" s="8" t="s">
        <v>139</v>
      </c>
      <c r="B28" s="9" t="s">
        <v>140</v>
      </c>
      <c r="C28" s="9" t="s">
        <v>141</v>
      </c>
      <c r="D28" s="9" t="s">
        <v>72</v>
      </c>
      <c r="E28" s="9" t="s">
        <v>142</v>
      </c>
      <c r="F28" s="9" t="s">
        <v>143</v>
      </c>
      <c r="G28" s="9" t="s">
        <v>138</v>
      </c>
      <c r="H28" s="9" t="s">
        <v>138</v>
      </c>
      <c r="I28" s="8">
        <v>1</v>
      </c>
      <c r="J28" s="10">
        <v>66038</v>
      </c>
      <c r="K28" s="10">
        <v>30100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0">
        <v>35938</v>
      </c>
      <c r="R28" s="11">
        <v>0</v>
      </c>
      <c r="S28" s="11"/>
      <c r="T28" s="10">
        <v>66038</v>
      </c>
      <c r="U28" s="11"/>
      <c r="V28" s="11"/>
      <c r="W28" s="11">
        <v>0</v>
      </c>
      <c r="X28" s="11"/>
      <c r="Y28" s="11"/>
      <c r="Z28" s="11"/>
      <c r="AA28" s="19"/>
      <c r="AB28" s="26" t="s">
        <v>190</v>
      </c>
    </row>
    <row r="29" spans="1:28" s="2" customFormat="1" ht="48" x14ac:dyDescent="0.25">
      <c r="A29" s="8" t="s">
        <v>144</v>
      </c>
      <c r="B29" s="9" t="s">
        <v>123</v>
      </c>
      <c r="C29" s="9" t="s">
        <v>124</v>
      </c>
      <c r="D29" s="9" t="s">
        <v>66</v>
      </c>
      <c r="E29" s="9" t="s">
        <v>125</v>
      </c>
      <c r="F29" s="9" t="s">
        <v>145</v>
      </c>
      <c r="G29" s="9" t="s">
        <v>146</v>
      </c>
      <c r="H29" s="9" t="s">
        <v>146</v>
      </c>
      <c r="I29" s="8">
        <v>1</v>
      </c>
      <c r="J29" s="10">
        <v>68908</v>
      </c>
      <c r="K29" s="10">
        <v>30100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0">
        <v>38808</v>
      </c>
      <c r="R29" s="11">
        <v>0</v>
      </c>
      <c r="S29" s="11"/>
      <c r="T29" s="10">
        <v>68908</v>
      </c>
      <c r="U29" s="11"/>
      <c r="V29" s="11"/>
      <c r="W29" s="11">
        <v>0</v>
      </c>
      <c r="X29" s="11"/>
      <c r="Y29" s="11"/>
      <c r="Z29" s="11"/>
      <c r="AA29" s="19"/>
      <c r="AB29" s="26" t="s">
        <v>190</v>
      </c>
    </row>
    <row r="30" spans="1:28" s="2" customFormat="1" ht="48" x14ac:dyDescent="0.25">
      <c r="A30" s="8" t="s">
        <v>147</v>
      </c>
      <c r="B30" s="9" t="s">
        <v>89</v>
      </c>
      <c r="C30" s="9" t="s">
        <v>90</v>
      </c>
      <c r="D30" s="9" t="s">
        <v>66</v>
      </c>
      <c r="E30" s="9" t="s">
        <v>91</v>
      </c>
      <c r="F30" s="9" t="s">
        <v>92</v>
      </c>
      <c r="G30" s="9" t="s">
        <v>146</v>
      </c>
      <c r="H30" s="9" t="s">
        <v>146</v>
      </c>
      <c r="I30" s="8">
        <v>1</v>
      </c>
      <c r="J30" s="10">
        <v>54908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0">
        <v>54908</v>
      </c>
      <c r="R30" s="11">
        <v>0</v>
      </c>
      <c r="S30" s="11"/>
      <c r="T30" s="10">
        <v>54908</v>
      </c>
      <c r="U30" s="11"/>
      <c r="V30" s="11"/>
      <c r="W30" s="11">
        <v>0</v>
      </c>
      <c r="X30" s="11"/>
      <c r="Y30" s="11"/>
      <c r="Z30" s="11"/>
      <c r="AA30" s="19"/>
      <c r="AB30" s="26" t="s">
        <v>190</v>
      </c>
    </row>
    <row r="31" spans="1:28" s="2" customFormat="1" ht="48" x14ac:dyDescent="0.25">
      <c r="A31" s="8" t="s">
        <v>148</v>
      </c>
      <c r="B31" s="9" t="s">
        <v>149</v>
      </c>
      <c r="C31" s="9" t="s">
        <v>124</v>
      </c>
      <c r="D31" s="9" t="s">
        <v>72</v>
      </c>
      <c r="E31" s="9" t="s">
        <v>150</v>
      </c>
      <c r="F31" s="9" t="s">
        <v>151</v>
      </c>
      <c r="G31" s="9" t="s">
        <v>146</v>
      </c>
      <c r="H31" s="9" t="s">
        <v>146</v>
      </c>
      <c r="I31" s="8">
        <v>1</v>
      </c>
      <c r="J31" s="10">
        <v>49504</v>
      </c>
      <c r="K31" s="10">
        <v>30100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0">
        <v>19404</v>
      </c>
      <c r="R31" s="11">
        <v>0</v>
      </c>
      <c r="S31" s="11"/>
      <c r="T31" s="10">
        <v>49504</v>
      </c>
      <c r="U31" s="11"/>
      <c r="V31" s="11"/>
      <c r="W31" s="11">
        <v>0</v>
      </c>
      <c r="X31" s="11"/>
      <c r="Y31" s="11"/>
      <c r="Z31" s="11"/>
      <c r="AA31" s="19"/>
      <c r="AB31" s="26" t="s">
        <v>190</v>
      </c>
    </row>
    <row r="32" spans="1:28" s="2" customFormat="1" ht="48" x14ac:dyDescent="0.25">
      <c r="A32" s="8" t="s">
        <v>180</v>
      </c>
      <c r="B32" s="9" t="s">
        <v>153</v>
      </c>
      <c r="C32" s="9" t="s">
        <v>154</v>
      </c>
      <c r="D32" s="9" t="s">
        <v>72</v>
      </c>
      <c r="E32" s="9" t="s">
        <v>155</v>
      </c>
      <c r="F32" s="9" t="s">
        <v>156</v>
      </c>
      <c r="G32" s="9" t="s">
        <v>69</v>
      </c>
      <c r="H32" s="9" t="s">
        <v>69</v>
      </c>
      <c r="I32" s="8">
        <v>1</v>
      </c>
      <c r="J32" s="10">
        <v>36050</v>
      </c>
      <c r="K32" s="10">
        <v>30100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0">
        <v>5950</v>
      </c>
      <c r="R32" s="11">
        <v>0</v>
      </c>
      <c r="S32" s="11"/>
      <c r="T32" s="10">
        <v>36050</v>
      </c>
      <c r="U32" s="11"/>
      <c r="V32" s="11"/>
      <c r="W32" s="11">
        <v>0</v>
      </c>
      <c r="X32" s="11"/>
      <c r="Y32" s="11"/>
      <c r="Z32" s="11"/>
      <c r="AA32" s="19"/>
      <c r="AB32" s="26" t="s">
        <v>190</v>
      </c>
    </row>
    <row r="33" spans="1:28" s="2" customFormat="1" ht="48" x14ac:dyDescent="0.25">
      <c r="A33" s="8" t="s">
        <v>181</v>
      </c>
      <c r="B33" s="9" t="s">
        <v>157</v>
      </c>
      <c r="C33" s="9" t="s">
        <v>158</v>
      </c>
      <c r="D33" s="9" t="s">
        <v>72</v>
      </c>
      <c r="E33" s="9" t="s">
        <v>159</v>
      </c>
      <c r="F33" s="9" t="s">
        <v>160</v>
      </c>
      <c r="G33" s="9" t="s">
        <v>88</v>
      </c>
      <c r="H33" s="9" t="s">
        <v>88</v>
      </c>
      <c r="I33" s="8">
        <v>1</v>
      </c>
      <c r="J33" s="10">
        <v>66140</v>
      </c>
      <c r="K33" s="10">
        <v>30100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0">
        <v>36040</v>
      </c>
      <c r="R33" s="11">
        <v>0</v>
      </c>
      <c r="S33" s="11"/>
      <c r="T33" s="10">
        <v>66140</v>
      </c>
      <c r="U33" s="11"/>
      <c r="V33" s="11"/>
      <c r="W33" s="11">
        <v>0</v>
      </c>
      <c r="X33" s="11"/>
      <c r="Y33" s="11"/>
      <c r="Z33" s="11"/>
      <c r="AA33" s="19"/>
      <c r="AB33" s="26" t="s">
        <v>190</v>
      </c>
    </row>
    <row r="34" spans="1:28" s="2" customFormat="1" ht="48" x14ac:dyDescent="0.25">
      <c r="A34" s="8" t="s">
        <v>182</v>
      </c>
      <c r="B34" s="9" t="s">
        <v>161</v>
      </c>
      <c r="C34" s="9" t="s">
        <v>65</v>
      </c>
      <c r="D34" s="9" t="s">
        <v>66</v>
      </c>
      <c r="E34" s="9" t="s">
        <v>162</v>
      </c>
      <c r="F34" s="9" t="s">
        <v>163</v>
      </c>
      <c r="G34" s="9" t="s">
        <v>111</v>
      </c>
      <c r="H34" s="9" t="s">
        <v>111</v>
      </c>
      <c r="I34" s="8">
        <v>1</v>
      </c>
      <c r="J34" s="10">
        <v>52929</v>
      </c>
      <c r="K34" s="10">
        <v>30100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0">
        <v>22829</v>
      </c>
      <c r="R34" s="11">
        <v>0</v>
      </c>
      <c r="S34" s="11"/>
      <c r="T34" s="10">
        <v>52929</v>
      </c>
      <c r="U34" s="11"/>
      <c r="V34" s="11"/>
      <c r="W34" s="11">
        <v>0</v>
      </c>
      <c r="X34" s="11"/>
      <c r="Y34" s="11"/>
      <c r="Z34" s="11"/>
      <c r="AA34" s="19"/>
      <c r="AB34" s="26" t="s">
        <v>190</v>
      </c>
    </row>
    <row r="35" spans="1:28" s="2" customFormat="1" ht="48" x14ac:dyDescent="0.25">
      <c r="A35" s="8" t="s">
        <v>183</v>
      </c>
      <c r="B35" s="9" t="s">
        <v>164</v>
      </c>
      <c r="C35" s="9" t="s">
        <v>65</v>
      </c>
      <c r="D35" s="9" t="s">
        <v>72</v>
      </c>
      <c r="E35" s="9" t="s">
        <v>165</v>
      </c>
      <c r="F35" s="9" t="s">
        <v>166</v>
      </c>
      <c r="G35" s="9" t="s">
        <v>117</v>
      </c>
      <c r="H35" s="9" t="s">
        <v>117</v>
      </c>
      <c r="I35" s="8">
        <v>1</v>
      </c>
      <c r="J35" s="10">
        <v>38521</v>
      </c>
      <c r="K35" s="10">
        <v>30100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0">
        <v>8421</v>
      </c>
      <c r="R35" s="11">
        <v>0</v>
      </c>
      <c r="S35" s="11"/>
      <c r="T35" s="10">
        <v>38521</v>
      </c>
      <c r="U35" s="11"/>
      <c r="V35" s="11"/>
      <c r="W35" s="11">
        <v>0</v>
      </c>
      <c r="X35" s="11"/>
      <c r="Y35" s="11"/>
      <c r="Z35" s="11"/>
      <c r="AA35" s="19"/>
      <c r="AB35" s="26" t="s">
        <v>190</v>
      </c>
    </row>
    <row r="36" spans="1:28" s="2" customFormat="1" ht="48" x14ac:dyDescent="0.25">
      <c r="A36" s="8" t="s">
        <v>184</v>
      </c>
      <c r="B36" s="9" t="s">
        <v>167</v>
      </c>
      <c r="C36" s="9" t="s">
        <v>168</v>
      </c>
      <c r="D36" s="9" t="s">
        <v>72</v>
      </c>
      <c r="E36" s="9" t="s">
        <v>169</v>
      </c>
      <c r="F36" s="9" t="s">
        <v>170</v>
      </c>
      <c r="G36" s="9" t="s">
        <v>122</v>
      </c>
      <c r="H36" s="9" t="s">
        <v>122</v>
      </c>
      <c r="I36" s="8">
        <v>1</v>
      </c>
      <c r="J36" s="10">
        <v>52724</v>
      </c>
      <c r="K36" s="10">
        <v>30100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0">
        <v>22624</v>
      </c>
      <c r="R36" s="11">
        <v>0</v>
      </c>
      <c r="S36" s="11"/>
      <c r="T36" s="10">
        <v>52724</v>
      </c>
      <c r="U36" s="11"/>
      <c r="V36" s="11"/>
      <c r="W36" s="11">
        <v>0</v>
      </c>
      <c r="X36" s="11"/>
      <c r="Y36" s="11"/>
      <c r="Z36" s="11"/>
      <c r="AA36" s="19"/>
      <c r="AB36" s="26" t="s">
        <v>190</v>
      </c>
    </row>
    <row r="37" spans="1:28" s="2" customFormat="1" ht="48" x14ac:dyDescent="0.25">
      <c r="A37" s="8" t="s">
        <v>185</v>
      </c>
      <c r="B37" s="9" t="s">
        <v>171</v>
      </c>
      <c r="C37" s="9" t="s">
        <v>172</v>
      </c>
      <c r="D37" s="9" t="s">
        <v>66</v>
      </c>
      <c r="E37" s="9" t="s">
        <v>173</v>
      </c>
      <c r="F37" s="9" t="s">
        <v>174</v>
      </c>
      <c r="G37" s="9" t="s">
        <v>135</v>
      </c>
      <c r="H37" s="9" t="s">
        <v>135</v>
      </c>
      <c r="I37" s="8">
        <v>1</v>
      </c>
      <c r="J37" s="10">
        <v>59962</v>
      </c>
      <c r="K37" s="10">
        <v>30100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0">
        <v>29862</v>
      </c>
      <c r="R37" s="11">
        <v>0</v>
      </c>
      <c r="S37" s="11"/>
      <c r="T37" s="10">
        <v>59962</v>
      </c>
      <c r="U37" s="11"/>
      <c r="V37" s="11"/>
      <c r="W37" s="11">
        <v>0</v>
      </c>
      <c r="X37" s="11"/>
      <c r="Y37" s="11"/>
      <c r="Z37" s="11"/>
      <c r="AA37" s="19"/>
      <c r="AB37" s="26" t="s">
        <v>190</v>
      </c>
    </row>
    <row r="38" spans="1:28" s="2" customFormat="1" ht="48" x14ac:dyDescent="0.25">
      <c r="A38" s="8" t="s">
        <v>186</v>
      </c>
      <c r="B38" s="9" t="s">
        <v>175</v>
      </c>
      <c r="C38" s="9" t="s">
        <v>176</v>
      </c>
      <c r="D38" s="9" t="s">
        <v>66</v>
      </c>
      <c r="E38" s="9" t="s">
        <v>177</v>
      </c>
      <c r="F38" s="9" t="s">
        <v>178</v>
      </c>
      <c r="G38" s="9" t="s">
        <v>146</v>
      </c>
      <c r="H38" s="9" t="s">
        <v>146</v>
      </c>
      <c r="I38" s="8">
        <v>1</v>
      </c>
      <c r="J38" s="10">
        <v>35812</v>
      </c>
      <c r="K38" s="10">
        <v>30100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0">
        <v>5712</v>
      </c>
      <c r="R38" s="11">
        <v>0</v>
      </c>
      <c r="S38" s="11"/>
      <c r="T38" s="10">
        <v>35812</v>
      </c>
      <c r="U38" s="11"/>
      <c r="V38" s="11"/>
      <c r="W38" s="11">
        <v>0</v>
      </c>
      <c r="X38" s="11"/>
      <c r="Y38" s="11"/>
      <c r="Z38" s="11"/>
      <c r="AA38" s="19"/>
      <c r="AB38" s="26" t="s">
        <v>190</v>
      </c>
    </row>
    <row r="39" spans="1:28" s="2" customFormat="1" ht="48" x14ac:dyDescent="0.25">
      <c r="A39" s="8" t="s">
        <v>187</v>
      </c>
      <c r="B39" s="9" t="s">
        <v>157</v>
      </c>
      <c r="C39" s="9" t="s">
        <v>158</v>
      </c>
      <c r="D39" s="9" t="s">
        <v>72</v>
      </c>
      <c r="E39" s="9" t="s">
        <v>159</v>
      </c>
      <c r="F39" s="9" t="s">
        <v>179</v>
      </c>
      <c r="G39" s="9" t="s">
        <v>152</v>
      </c>
      <c r="H39" s="9" t="s">
        <v>152</v>
      </c>
      <c r="I39" s="8">
        <v>1</v>
      </c>
      <c r="J39" s="10">
        <v>55560</v>
      </c>
      <c r="K39" s="10">
        <v>30100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0">
        <v>25460</v>
      </c>
      <c r="R39" s="11">
        <v>0</v>
      </c>
      <c r="S39" s="11"/>
      <c r="T39" s="10">
        <v>55560</v>
      </c>
      <c r="U39" s="11"/>
      <c r="V39" s="11"/>
      <c r="W39" s="11">
        <v>0</v>
      </c>
      <c r="X39" s="11"/>
      <c r="Y39" s="11"/>
      <c r="Z39" s="11"/>
      <c r="AA39" s="19"/>
      <c r="AB39" s="26" t="s">
        <v>190</v>
      </c>
    </row>
    <row r="40" spans="1:28" s="2" customFormat="1" x14ac:dyDescent="0.25">
      <c r="A40" s="6"/>
      <c r="B40" s="7" t="s">
        <v>188</v>
      </c>
      <c r="C40" s="7"/>
      <c r="D40" s="5"/>
      <c r="E40" s="5"/>
      <c r="F40" s="6"/>
      <c r="G40" s="6"/>
      <c r="H40" s="6"/>
      <c r="I40" s="6"/>
      <c r="J40" s="24">
        <f>SUM(J9:J39)</f>
        <v>1664050</v>
      </c>
      <c r="K40" s="24">
        <f t="shared" ref="K40:W40" si="0">SUM(K9:K39)</f>
        <v>842800</v>
      </c>
      <c r="L40" s="24">
        <f t="shared" si="0"/>
        <v>0</v>
      </c>
      <c r="M40" s="24">
        <f t="shared" si="0"/>
        <v>0</v>
      </c>
      <c r="N40" s="24">
        <f t="shared" si="0"/>
        <v>0</v>
      </c>
      <c r="O40" s="24">
        <f t="shared" si="0"/>
        <v>0</v>
      </c>
      <c r="P40" s="24">
        <f t="shared" si="0"/>
        <v>0</v>
      </c>
      <c r="Q40" s="24">
        <f t="shared" si="0"/>
        <v>821250</v>
      </c>
      <c r="R40" s="24">
        <f t="shared" si="0"/>
        <v>0</v>
      </c>
      <c r="S40" s="24">
        <f t="shared" si="0"/>
        <v>0</v>
      </c>
      <c r="T40" s="24">
        <f t="shared" si="0"/>
        <v>1664050</v>
      </c>
      <c r="U40" s="24">
        <f t="shared" si="0"/>
        <v>0</v>
      </c>
      <c r="V40" s="24">
        <f t="shared" si="0"/>
        <v>0</v>
      </c>
      <c r="W40" s="24">
        <f t="shared" si="0"/>
        <v>0</v>
      </c>
      <c r="X40" s="25"/>
      <c r="Y40" s="11"/>
      <c r="Z40" s="11"/>
      <c r="AA40" s="11"/>
      <c r="AB40" s="26"/>
    </row>
    <row r="41" spans="1:28" s="2" customFormat="1" x14ac:dyDescent="0.25">
      <c r="AB41" s="20"/>
    </row>
    <row r="42" spans="1:28" s="2" customFormat="1" x14ac:dyDescent="0.25">
      <c r="V42" s="13"/>
      <c r="W42" s="13"/>
      <c r="X42" s="13"/>
      <c r="Y42" s="13"/>
      <c r="Z42" s="13"/>
      <c r="AA42" s="13"/>
      <c r="AB42" s="20"/>
    </row>
    <row r="43" spans="1:28" s="2" customFormat="1" ht="15.75" x14ac:dyDescent="0.25">
      <c r="C43" s="14"/>
      <c r="D43" s="14"/>
      <c r="E43" s="14"/>
      <c r="F43" s="14"/>
      <c r="H43" s="14"/>
      <c r="I43" s="14"/>
      <c r="J43" s="14"/>
      <c r="K43" s="14"/>
      <c r="L43" s="14"/>
      <c r="N43" s="14"/>
      <c r="O43" s="14"/>
      <c r="P43" s="14"/>
      <c r="Q43" s="14"/>
      <c r="R43" s="14"/>
      <c r="U43" s="14"/>
      <c r="V43" s="14"/>
      <c r="W43" s="14"/>
      <c r="X43" s="14"/>
      <c r="Y43" s="14"/>
      <c r="Z43" s="14"/>
      <c r="AA43" s="14"/>
      <c r="AB43" s="20"/>
    </row>
    <row r="44" spans="1:28" s="2" customFormat="1" x14ac:dyDescent="0.25">
      <c r="AB44" s="20"/>
    </row>
    <row r="45" spans="1:28" s="2" customFormat="1" x14ac:dyDescent="0.25">
      <c r="AB45" s="20"/>
    </row>
    <row r="46" spans="1:28" s="2" customFormat="1" x14ac:dyDescent="0.25">
      <c r="AB46" s="20"/>
    </row>
    <row r="47" spans="1:28" s="2" customFormat="1" x14ac:dyDescent="0.25">
      <c r="AB47" s="20"/>
    </row>
    <row r="48" spans="1:28" s="2" customFormat="1" x14ac:dyDescent="0.25">
      <c r="AB48" s="20"/>
    </row>
    <row r="49" spans="28:28" s="2" customFormat="1" x14ac:dyDescent="0.25">
      <c r="AB49" s="20"/>
    </row>
    <row r="50" spans="28:28" s="2" customFormat="1" x14ac:dyDescent="0.25">
      <c r="AB50" s="20"/>
    </row>
    <row r="51" spans="28:28" s="2" customFormat="1" x14ac:dyDescent="0.25">
      <c r="AB51" s="20"/>
    </row>
    <row r="52" spans="28:28" s="2" customFormat="1" x14ac:dyDescent="0.25">
      <c r="AB52" s="20"/>
    </row>
    <row r="53" spans="28:28" s="2" customFormat="1" x14ac:dyDescent="0.25">
      <c r="AB53" s="20"/>
    </row>
    <row r="54" spans="28:28" s="2" customFormat="1" x14ac:dyDescent="0.25">
      <c r="AB54" s="20"/>
    </row>
    <row r="55" spans="28:28" s="2" customFormat="1" x14ac:dyDescent="0.25">
      <c r="AB55" s="20"/>
    </row>
    <row r="56" spans="28:28" s="2" customFormat="1" x14ac:dyDescent="0.25">
      <c r="AB56" s="20"/>
    </row>
    <row r="57" spans="28:28" s="2" customFormat="1" x14ac:dyDescent="0.25">
      <c r="AB57" s="20"/>
    </row>
    <row r="58" spans="28:28" s="2" customFormat="1" x14ac:dyDescent="0.25">
      <c r="AB58" s="20"/>
    </row>
    <row r="59" spans="28:28" s="2" customFormat="1" x14ac:dyDescent="0.25">
      <c r="AB59" s="20"/>
    </row>
    <row r="60" spans="28:28" s="2" customFormat="1" x14ac:dyDescent="0.25">
      <c r="AB60" s="20"/>
    </row>
    <row r="61" spans="28:28" s="2" customFormat="1" x14ac:dyDescent="0.25">
      <c r="AB61" s="20"/>
    </row>
    <row r="62" spans="28:28" s="2" customFormat="1" x14ac:dyDescent="0.25">
      <c r="AB62" s="20"/>
    </row>
    <row r="63" spans="28:28" s="2" customFormat="1" x14ac:dyDescent="0.25">
      <c r="AB63" s="20"/>
    </row>
    <row r="64" spans="28:28" s="2" customFormat="1" x14ac:dyDescent="0.25">
      <c r="AB64" s="20"/>
    </row>
    <row r="65" spans="28:28" s="2" customFormat="1" x14ac:dyDescent="0.25">
      <c r="AB65" s="20"/>
    </row>
    <row r="66" spans="28:28" s="2" customFormat="1" x14ac:dyDescent="0.25">
      <c r="AB66" s="20"/>
    </row>
    <row r="67" spans="28:28" s="2" customFormat="1" x14ac:dyDescent="0.25">
      <c r="AB67" s="20"/>
    </row>
    <row r="68" spans="28:28" s="2" customFormat="1" x14ac:dyDescent="0.25">
      <c r="AB68" s="20"/>
    </row>
    <row r="69" spans="28:28" s="2" customFormat="1" x14ac:dyDescent="0.25">
      <c r="AB69" s="20"/>
    </row>
    <row r="70" spans="28:28" s="2" customFormat="1" x14ac:dyDescent="0.25">
      <c r="AB70" s="20"/>
    </row>
    <row r="71" spans="28:28" s="2" customFormat="1" x14ac:dyDescent="0.25">
      <c r="AB71" s="20"/>
    </row>
    <row r="72" spans="28:28" s="2" customFormat="1" x14ac:dyDescent="0.25">
      <c r="AB72" s="20"/>
    </row>
    <row r="73" spans="28:28" s="2" customFormat="1" x14ac:dyDescent="0.25">
      <c r="AB73" s="20"/>
    </row>
    <row r="74" spans="28:28" s="2" customFormat="1" x14ac:dyDescent="0.25">
      <c r="AB74" s="20"/>
    </row>
    <row r="75" spans="28:28" s="2" customFormat="1" x14ac:dyDescent="0.25">
      <c r="AB75" s="20"/>
    </row>
    <row r="76" spans="28:28" s="2" customFormat="1" x14ac:dyDescent="0.25">
      <c r="AB76" s="20"/>
    </row>
    <row r="77" spans="28:28" s="2" customFormat="1" x14ac:dyDescent="0.25">
      <c r="AB77" s="20"/>
    </row>
    <row r="78" spans="28:28" s="2" customFormat="1" x14ac:dyDescent="0.25">
      <c r="AB78" s="20"/>
    </row>
    <row r="79" spans="28:28" s="2" customFormat="1" x14ac:dyDescent="0.25">
      <c r="AB79" s="20"/>
    </row>
    <row r="80" spans="28:28" s="2" customFormat="1" x14ac:dyDescent="0.25">
      <c r="AB80" s="20"/>
    </row>
    <row r="81" spans="28:28" s="2" customFormat="1" x14ac:dyDescent="0.25">
      <c r="AB81" s="20"/>
    </row>
    <row r="82" spans="28:28" s="2" customFormat="1" x14ac:dyDescent="0.25">
      <c r="AB82" s="20"/>
    </row>
    <row r="83" spans="28:28" s="2" customFormat="1" x14ac:dyDescent="0.25">
      <c r="AB83" s="20"/>
    </row>
    <row r="84" spans="28:28" s="2" customFormat="1" x14ac:dyDescent="0.25">
      <c r="AB84" s="20"/>
    </row>
    <row r="85" spans="28:28" s="2" customFormat="1" x14ac:dyDescent="0.25">
      <c r="AB85" s="20"/>
    </row>
    <row r="86" spans="28:28" s="2" customFormat="1" x14ac:dyDescent="0.25">
      <c r="AB86" s="20"/>
    </row>
    <row r="87" spans="28:28" s="2" customFormat="1" x14ac:dyDescent="0.25">
      <c r="AB87" s="20"/>
    </row>
    <row r="88" spans="28:28" s="2" customFormat="1" x14ac:dyDescent="0.25">
      <c r="AB88" s="20"/>
    </row>
    <row r="89" spans="28:28" s="2" customFormat="1" x14ac:dyDescent="0.25">
      <c r="AB89" s="20"/>
    </row>
    <row r="90" spans="28:28" s="2" customFormat="1" x14ac:dyDescent="0.25">
      <c r="AB90" s="20"/>
    </row>
    <row r="91" spans="28:28" s="2" customFormat="1" x14ac:dyDescent="0.25">
      <c r="AB91" s="20"/>
    </row>
    <row r="92" spans="28:28" s="2" customFormat="1" x14ac:dyDescent="0.25">
      <c r="AB92" s="20"/>
    </row>
    <row r="93" spans="28:28" s="2" customFormat="1" x14ac:dyDescent="0.25">
      <c r="AB93" s="20"/>
    </row>
    <row r="94" spans="28:28" s="2" customFormat="1" x14ac:dyDescent="0.25">
      <c r="AB94" s="20"/>
    </row>
    <row r="95" spans="28:28" s="2" customFormat="1" x14ac:dyDescent="0.25">
      <c r="AB95" s="20"/>
    </row>
    <row r="96" spans="28:28" s="2" customFormat="1" x14ac:dyDescent="0.25">
      <c r="AB96" s="20"/>
    </row>
    <row r="97" spans="28:28" s="2" customFormat="1" x14ac:dyDescent="0.25">
      <c r="AB97" s="20"/>
    </row>
    <row r="98" spans="28:28" s="2" customFormat="1" x14ac:dyDescent="0.25">
      <c r="AB98" s="20"/>
    </row>
    <row r="99" spans="28:28" s="2" customFormat="1" x14ac:dyDescent="0.25">
      <c r="AB99" s="20"/>
    </row>
    <row r="100" spans="28:28" s="2" customFormat="1" x14ac:dyDescent="0.25">
      <c r="AB100" s="20"/>
    </row>
    <row r="101" spans="28:28" s="2" customFormat="1" x14ac:dyDescent="0.25">
      <c r="AB101" s="20"/>
    </row>
    <row r="102" spans="28:28" s="2" customFormat="1" x14ac:dyDescent="0.25">
      <c r="AB102" s="20"/>
    </row>
    <row r="103" spans="28:28" s="2" customFormat="1" x14ac:dyDescent="0.25">
      <c r="AB103" s="20"/>
    </row>
    <row r="104" spans="28:28" s="2" customFormat="1" x14ac:dyDescent="0.25">
      <c r="AB104" s="20"/>
    </row>
    <row r="105" spans="28:28" s="2" customFormat="1" x14ac:dyDescent="0.25">
      <c r="AB105" s="20"/>
    </row>
    <row r="106" spans="28:28" s="2" customFormat="1" x14ac:dyDescent="0.25">
      <c r="AB106" s="20"/>
    </row>
    <row r="107" spans="28:28" s="2" customFormat="1" x14ac:dyDescent="0.25">
      <c r="AB107" s="20"/>
    </row>
    <row r="108" spans="28:28" s="2" customFormat="1" x14ac:dyDescent="0.25">
      <c r="AB108" s="20"/>
    </row>
    <row r="109" spans="28:28" s="2" customFormat="1" x14ac:dyDescent="0.25">
      <c r="AB109" s="20"/>
    </row>
    <row r="110" spans="28:28" s="2" customFormat="1" x14ac:dyDescent="0.25">
      <c r="AB110" s="20"/>
    </row>
    <row r="111" spans="28:28" s="2" customFormat="1" x14ac:dyDescent="0.25">
      <c r="AB111" s="20"/>
    </row>
    <row r="112" spans="28:28" s="2" customFormat="1" x14ac:dyDescent="0.25">
      <c r="AB112" s="20"/>
    </row>
    <row r="113" spans="28:28" s="2" customFormat="1" x14ac:dyDescent="0.25">
      <c r="AB113" s="20"/>
    </row>
    <row r="114" spans="28:28" s="2" customFormat="1" x14ac:dyDescent="0.25">
      <c r="AB114" s="20"/>
    </row>
    <row r="115" spans="28:28" s="2" customFormat="1" x14ac:dyDescent="0.25">
      <c r="AB115" s="20"/>
    </row>
    <row r="116" spans="28:28" s="2" customFormat="1" x14ac:dyDescent="0.25">
      <c r="AB116" s="20"/>
    </row>
    <row r="117" spans="28:28" s="2" customFormat="1" x14ac:dyDescent="0.25">
      <c r="AB117" s="20"/>
    </row>
    <row r="118" spans="28:28" s="2" customFormat="1" x14ac:dyDescent="0.25">
      <c r="AB118" s="20"/>
    </row>
    <row r="119" spans="28:28" s="2" customFormat="1" x14ac:dyDescent="0.25">
      <c r="AB119" s="20"/>
    </row>
    <row r="120" spans="28:28" s="2" customFormat="1" x14ac:dyDescent="0.25">
      <c r="AB120" s="20"/>
    </row>
    <row r="121" spans="28:28" s="2" customFormat="1" x14ac:dyDescent="0.25">
      <c r="AB121" s="20"/>
    </row>
    <row r="122" spans="28:28" s="2" customFormat="1" x14ac:dyDescent="0.25">
      <c r="AB122" s="20"/>
    </row>
    <row r="123" spans="28:28" s="2" customFormat="1" x14ac:dyDescent="0.25">
      <c r="AB123" s="20"/>
    </row>
    <row r="124" spans="28:28" s="2" customFormat="1" x14ac:dyDescent="0.25">
      <c r="AB124" s="20"/>
    </row>
    <row r="125" spans="28:28" s="2" customFormat="1" x14ac:dyDescent="0.25">
      <c r="AB125" s="20"/>
    </row>
    <row r="126" spans="28:28" s="2" customFormat="1" x14ac:dyDescent="0.25">
      <c r="AB126" s="20"/>
    </row>
    <row r="127" spans="28:28" s="2" customFormat="1" x14ac:dyDescent="0.25">
      <c r="AB127" s="20"/>
    </row>
    <row r="128" spans="28:28" s="2" customFormat="1" x14ac:dyDescent="0.25">
      <c r="AB128" s="20"/>
    </row>
    <row r="129" spans="28:28" s="2" customFormat="1" x14ac:dyDescent="0.25">
      <c r="AB129" s="20"/>
    </row>
    <row r="130" spans="28:28" s="2" customFormat="1" x14ac:dyDescent="0.25">
      <c r="AB130" s="20"/>
    </row>
    <row r="131" spans="28:28" s="2" customFormat="1" x14ac:dyDescent="0.25">
      <c r="AB131" s="20"/>
    </row>
    <row r="132" spans="28:28" s="2" customFormat="1" x14ac:dyDescent="0.25">
      <c r="AB132" s="20"/>
    </row>
    <row r="133" spans="28:28" s="2" customFormat="1" x14ac:dyDescent="0.25">
      <c r="AB133" s="20"/>
    </row>
    <row r="134" spans="28:28" s="2" customFormat="1" x14ac:dyDescent="0.25">
      <c r="AB134" s="20"/>
    </row>
    <row r="135" spans="28:28" s="2" customFormat="1" x14ac:dyDescent="0.25">
      <c r="AB135" s="20"/>
    </row>
    <row r="136" spans="28:28" s="2" customFormat="1" x14ac:dyDescent="0.25">
      <c r="AB136" s="20"/>
    </row>
    <row r="137" spans="28:28" s="2" customFormat="1" x14ac:dyDescent="0.25">
      <c r="AB137" s="20"/>
    </row>
    <row r="138" spans="28:28" s="2" customFormat="1" x14ac:dyDescent="0.25">
      <c r="AB138" s="20"/>
    </row>
    <row r="139" spans="28:28" s="2" customFormat="1" x14ac:dyDescent="0.25">
      <c r="AB139" s="20"/>
    </row>
    <row r="140" spans="28:28" s="2" customFormat="1" x14ac:dyDescent="0.25">
      <c r="AB140" s="20"/>
    </row>
    <row r="141" spans="28:28" s="2" customFormat="1" x14ac:dyDescent="0.25">
      <c r="AB141" s="20"/>
    </row>
    <row r="142" spans="28:28" s="2" customFormat="1" x14ac:dyDescent="0.25">
      <c r="AB142" s="20"/>
    </row>
    <row r="143" spans="28:28" s="2" customFormat="1" x14ac:dyDescent="0.25">
      <c r="AB143" s="20"/>
    </row>
    <row r="144" spans="28:28" s="2" customFormat="1" x14ac:dyDescent="0.25">
      <c r="AB144" s="20"/>
    </row>
    <row r="145" spans="28:28" s="2" customFormat="1" x14ac:dyDescent="0.25">
      <c r="AB145" s="20"/>
    </row>
    <row r="146" spans="28:28" s="2" customFormat="1" x14ac:dyDescent="0.25">
      <c r="AB146" s="20"/>
    </row>
    <row r="147" spans="28:28" s="2" customFormat="1" x14ac:dyDescent="0.25">
      <c r="AB147" s="20"/>
    </row>
    <row r="148" spans="28:28" s="2" customFormat="1" x14ac:dyDescent="0.25">
      <c r="AB148" s="20"/>
    </row>
    <row r="149" spans="28:28" s="2" customFormat="1" x14ac:dyDescent="0.25">
      <c r="AB149" s="20"/>
    </row>
    <row r="150" spans="28:28" s="2" customFormat="1" x14ac:dyDescent="0.25">
      <c r="AB150" s="20"/>
    </row>
    <row r="151" spans="28:28" s="2" customFormat="1" x14ac:dyDescent="0.25">
      <c r="AB151" s="20"/>
    </row>
    <row r="152" spans="28:28" s="2" customFormat="1" x14ac:dyDescent="0.25">
      <c r="AB152" s="20"/>
    </row>
    <row r="153" spans="28:28" s="2" customFormat="1" x14ac:dyDescent="0.25">
      <c r="AB153" s="20"/>
    </row>
    <row r="154" spans="28:28" s="2" customFormat="1" x14ac:dyDescent="0.25">
      <c r="AB154" s="20"/>
    </row>
    <row r="155" spans="28:28" s="2" customFormat="1" x14ac:dyDescent="0.25">
      <c r="AB155" s="20"/>
    </row>
    <row r="156" spans="28:28" s="2" customFormat="1" x14ac:dyDescent="0.25">
      <c r="AB156" s="20"/>
    </row>
    <row r="157" spans="28:28" s="2" customFormat="1" x14ac:dyDescent="0.25">
      <c r="AB157" s="20"/>
    </row>
    <row r="158" spans="28:28" s="2" customFormat="1" x14ac:dyDescent="0.25">
      <c r="AB158" s="20"/>
    </row>
    <row r="159" spans="28:28" s="2" customFormat="1" x14ac:dyDescent="0.25">
      <c r="AB159" s="20"/>
    </row>
    <row r="160" spans="28:28" s="2" customFormat="1" x14ac:dyDescent="0.25">
      <c r="AB160" s="20"/>
    </row>
    <row r="161" spans="28:28" s="2" customFormat="1" x14ac:dyDescent="0.25">
      <c r="AB161" s="20"/>
    </row>
    <row r="162" spans="28:28" s="2" customFormat="1" x14ac:dyDescent="0.25">
      <c r="AB162" s="20"/>
    </row>
    <row r="163" spans="28:28" s="2" customFormat="1" x14ac:dyDescent="0.25">
      <c r="AB163" s="20"/>
    </row>
    <row r="164" spans="28:28" s="2" customFormat="1" x14ac:dyDescent="0.25">
      <c r="AB164" s="20"/>
    </row>
    <row r="165" spans="28:28" s="2" customFormat="1" x14ac:dyDescent="0.25">
      <c r="AB165" s="20"/>
    </row>
    <row r="166" spans="28:28" s="2" customFormat="1" x14ac:dyDescent="0.25">
      <c r="AB166" s="20"/>
    </row>
    <row r="167" spans="28:28" s="2" customFormat="1" x14ac:dyDescent="0.25">
      <c r="AB167" s="20"/>
    </row>
    <row r="168" spans="28:28" s="2" customFormat="1" x14ac:dyDescent="0.25">
      <c r="AB168" s="20"/>
    </row>
    <row r="169" spans="28:28" s="2" customFormat="1" x14ac:dyDescent="0.25">
      <c r="AB169" s="20"/>
    </row>
    <row r="170" spans="28:28" s="2" customFormat="1" x14ac:dyDescent="0.25">
      <c r="AB170" s="20"/>
    </row>
    <row r="171" spans="28:28" s="2" customFormat="1" x14ac:dyDescent="0.25">
      <c r="AB171" s="20"/>
    </row>
    <row r="172" spans="28:28" s="2" customFormat="1" x14ac:dyDescent="0.25">
      <c r="AB172" s="20"/>
    </row>
    <row r="173" spans="28:28" s="2" customFormat="1" x14ac:dyDescent="0.25">
      <c r="AB173" s="20"/>
    </row>
    <row r="174" spans="28:28" s="2" customFormat="1" x14ac:dyDescent="0.25">
      <c r="AB174" s="20"/>
    </row>
    <row r="175" spans="28:28" s="2" customFormat="1" x14ac:dyDescent="0.25">
      <c r="AB175" s="20"/>
    </row>
    <row r="176" spans="28:28" s="2" customFormat="1" x14ac:dyDescent="0.25">
      <c r="AB176" s="20"/>
    </row>
    <row r="177" spans="28:28" s="2" customFormat="1" x14ac:dyDescent="0.25">
      <c r="AB177" s="20"/>
    </row>
    <row r="178" spans="28:28" s="2" customFormat="1" x14ac:dyDescent="0.25">
      <c r="AB178" s="20"/>
    </row>
    <row r="179" spans="28:28" s="2" customFormat="1" x14ac:dyDescent="0.25">
      <c r="AB179" s="20"/>
    </row>
    <row r="180" spans="28:28" s="2" customFormat="1" x14ac:dyDescent="0.25">
      <c r="AB180" s="20"/>
    </row>
    <row r="181" spans="28:28" s="2" customFormat="1" x14ac:dyDescent="0.25">
      <c r="AB181" s="20"/>
    </row>
    <row r="182" spans="28:28" s="2" customFormat="1" x14ac:dyDescent="0.25">
      <c r="AB182" s="20"/>
    </row>
    <row r="183" spans="28:28" s="2" customFormat="1" x14ac:dyDescent="0.25">
      <c r="AB183" s="20"/>
    </row>
    <row r="184" spans="28:28" s="2" customFormat="1" x14ac:dyDescent="0.25">
      <c r="AB184" s="20"/>
    </row>
    <row r="185" spans="28:28" s="2" customFormat="1" x14ac:dyDescent="0.25">
      <c r="AB185" s="20"/>
    </row>
    <row r="186" spans="28:28" s="2" customFormat="1" x14ac:dyDescent="0.25">
      <c r="AB186" s="20"/>
    </row>
    <row r="187" spans="28:28" s="2" customFormat="1" x14ac:dyDescent="0.25">
      <c r="AB187" s="20"/>
    </row>
    <row r="188" spans="28:28" s="2" customFormat="1" x14ac:dyDescent="0.25">
      <c r="AB188" s="20"/>
    </row>
  </sheetData>
  <mergeCells count="29">
    <mergeCell ref="AB5:AB7"/>
    <mergeCell ref="A1:F1"/>
    <mergeCell ref="A2:F2"/>
    <mergeCell ref="A3:AA3"/>
    <mergeCell ref="O1:AA1"/>
    <mergeCell ref="P4:AA4"/>
    <mergeCell ref="O2:AA2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Z5"/>
    <mergeCell ref="AA5:AA7"/>
    <mergeCell ref="J6:J7"/>
    <mergeCell ref="K6:S6"/>
    <mergeCell ref="T6:V6"/>
    <mergeCell ref="W6:X6"/>
    <mergeCell ref="Y6:Z6"/>
    <mergeCell ref="B40:E40"/>
    <mergeCell ref="V42:AA42"/>
    <mergeCell ref="C43:F43"/>
    <mergeCell ref="H43:L43"/>
    <mergeCell ref="N43:R43"/>
    <mergeCell ref="U43:AA43"/>
  </mergeCells>
  <pageMargins left="0.11811023622047245" right="0.11811023622047245" top="0.55118110236220474" bottom="0.55118110236220474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2024-10-09T08:19:07Z</dcterms:created>
  <dcterms:modified xsi:type="dcterms:W3CDTF">2024-10-09T08:48:27Z</dcterms:modified>
</cp:coreProperties>
</file>